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6F15F52E-A56F-427E-8EE8-361FB06BD96B}" xr6:coauthVersionLast="47" xr6:coauthVersionMax="47" xr10:uidLastSave="{00000000-0000-0000-0000-000000000000}"/>
  <bookViews>
    <workbookView xWindow="1152" yWindow="0" windowWidth="19632" windowHeight="13224" xr2:uid="{A660B51C-04D0-4F36-940D-35744BB0BBD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2" i="1" l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<sst xmlns="http://schemas.openxmlformats.org/spreadsheetml/2006/main" count="8" uniqueCount="8">
  <si>
    <t xml:space="preserve"> </t>
  </si>
  <si>
    <t>Netherlands</t>
  </si>
  <si>
    <t>Germany</t>
  </si>
  <si>
    <t>Belgium</t>
  </si>
  <si>
    <t>Switzerland</t>
  </si>
  <si>
    <t>France</t>
  </si>
  <si>
    <t>Luxembourg</t>
  </si>
  <si>
    <t>Colonne1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</si>
</sst>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3" formatCode="#,##0"/>
    </dxf>
    <dxf>
      <numFmt numFmtId="3" formatCode="#,##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96208C-DD20-4B97-91AA-41440680167C}" name="Tabelle1" displayName="Tabelle1" ref="A1:H22" totalsRowShown="0">
  <tableColumns count="8">
    <tableColumn id="1" xr3:uid="{B081D9F8-9DC9-4534-B38D-8663475D10FF}" name=" " dataDxfId="3"/>
    <tableColumn id="2" xr3:uid="{60C99A44-BDC2-45E5-A4CB-FE66FDAB9020}" name="Netherlands"/>
    <tableColumn id="3" xr3:uid="{49E73ACD-3B0D-4AF4-B2C6-4DF9AB7A46E3}" name="Germany" dataDxfId="2"/>
    <tableColumn id="5" xr3:uid="{68DE0A08-ED97-4617-8428-8529BBB50F35}" name="Belgium"/>
    <tableColumn id="6" xr3:uid="{90147344-8529-4554-9E3E-AF3C524DEECC}" name="Switzerland"/>
    <tableColumn id="9" xr3:uid="{A8BFFED3-C736-4347-8751-DF02AE04CE40}" name="France" dataDxfId="1"/>
    <tableColumn id="7" xr3:uid="{7C9CC2BF-AE68-47EC-BDA6-CCD4285D4486}" name="Luxembourg"/>
    <tableColumn id="4" xr3:uid="{5E18935D-3C3E-45C3-8D70-AD39426B1AEC}" name="Colonne1" dataDxfId="0">
      <calculatedColumnFormula>SUM(Tabelle1[[#This Row],[Netherlands]:[Luxembourg]])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B6D2-A1A5-4372-BE30-4688DCFE6CED}">
  <dimension ref="A1:H22"/>
  <sheetViews>
    <sheetView tabSelected="1" workbookViewId="0">
      <selection activeCell="J8" sqref="J8"/>
    </sheetView>
  </sheetViews>
  <sheetFormatPr baseColWidth="10"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2005</v>
      </c>
      <c r="B2">
        <v>742</v>
      </c>
      <c r="C2" s="1">
        <v>428</v>
      </c>
      <c r="D2" s="1">
        <v>219</v>
      </c>
      <c r="E2" s="1">
        <v>34</v>
      </c>
      <c r="F2" s="1">
        <v>77</v>
      </c>
      <c r="G2" s="1">
        <v>20</v>
      </c>
      <c r="H2">
        <f>SUM(Tabelle1[[#This Row],[Netherlands]:[Luxembourg]])</f>
        <v>1520</v>
      </c>
    </row>
    <row r="3" spans="1:8" x14ac:dyDescent="0.3">
      <c r="A3">
        <v>2006</v>
      </c>
      <c r="B3" s="1">
        <v>767</v>
      </c>
      <c r="C3" s="1">
        <v>434</v>
      </c>
      <c r="D3" s="1">
        <v>216</v>
      </c>
      <c r="E3" s="1">
        <v>37</v>
      </c>
      <c r="F3" s="1">
        <v>77</v>
      </c>
      <c r="G3" s="1">
        <v>18</v>
      </c>
      <c r="H3">
        <f>SUM(Tabelle1[[#This Row],[Netherlands]:[Luxembourg]])</f>
        <v>1549</v>
      </c>
    </row>
    <row r="4" spans="1:8" x14ac:dyDescent="0.3">
      <c r="A4">
        <v>2007</v>
      </c>
      <c r="B4" s="1">
        <v>785</v>
      </c>
      <c r="C4" s="1">
        <v>447</v>
      </c>
      <c r="D4" s="1">
        <v>217</v>
      </c>
      <c r="E4" s="1">
        <v>46</v>
      </c>
      <c r="F4" s="1">
        <v>77</v>
      </c>
      <c r="G4" s="1">
        <v>16</v>
      </c>
      <c r="H4">
        <f>SUM(Tabelle1[[#This Row],[Netherlands]:[Luxembourg]])</f>
        <v>1588</v>
      </c>
    </row>
    <row r="5" spans="1:8" x14ac:dyDescent="0.3">
      <c r="A5">
        <v>2008</v>
      </c>
      <c r="B5" s="1">
        <v>755</v>
      </c>
      <c r="C5" s="1">
        <v>457</v>
      </c>
      <c r="D5" s="1">
        <v>213</v>
      </c>
      <c r="E5" s="1">
        <v>49</v>
      </c>
      <c r="F5" s="1">
        <v>77</v>
      </c>
      <c r="G5" s="1">
        <v>18</v>
      </c>
      <c r="H5">
        <f>SUM(Tabelle1[[#This Row],[Netherlands]:[Luxembourg]])</f>
        <v>1569</v>
      </c>
    </row>
    <row r="6" spans="1:8" x14ac:dyDescent="0.3">
      <c r="A6">
        <v>2009</v>
      </c>
      <c r="B6" s="1">
        <v>820</v>
      </c>
      <c r="C6" s="1">
        <v>455</v>
      </c>
      <c r="D6" s="1">
        <v>216</v>
      </c>
      <c r="E6" s="1">
        <v>50</v>
      </c>
      <c r="F6" s="1">
        <v>83</v>
      </c>
      <c r="G6" s="1">
        <v>19</v>
      </c>
      <c r="H6">
        <f>SUM(Tabelle1[[#This Row],[Netherlands]:[Luxembourg]])</f>
        <v>1643</v>
      </c>
    </row>
    <row r="7" spans="1:8" x14ac:dyDescent="0.3">
      <c r="A7">
        <v>2010</v>
      </c>
      <c r="B7" s="1">
        <v>868</v>
      </c>
      <c r="C7" s="1">
        <v>475</v>
      </c>
      <c r="D7" s="1">
        <v>226</v>
      </c>
      <c r="E7" s="1">
        <v>56</v>
      </c>
      <c r="F7" s="1">
        <v>89</v>
      </c>
      <c r="G7" s="1">
        <v>18</v>
      </c>
      <c r="H7">
        <f>SUM(Tabelle1[[#This Row],[Netherlands]:[Luxembourg]])</f>
        <v>1732</v>
      </c>
    </row>
    <row r="8" spans="1:8" x14ac:dyDescent="0.3">
      <c r="A8">
        <v>2011</v>
      </c>
      <c r="B8" s="1">
        <v>863</v>
      </c>
      <c r="C8" s="1">
        <v>458</v>
      </c>
      <c r="D8" s="1">
        <v>225</v>
      </c>
      <c r="E8" s="1">
        <v>55</v>
      </c>
      <c r="F8" s="1">
        <v>87</v>
      </c>
      <c r="G8" s="1">
        <v>18</v>
      </c>
      <c r="H8">
        <f>SUM(Tabelle1[[#This Row],[Netherlands]:[Luxembourg]])</f>
        <v>1706</v>
      </c>
    </row>
    <row r="9" spans="1:8" x14ac:dyDescent="0.3">
      <c r="A9">
        <v>2012</v>
      </c>
      <c r="B9" s="1">
        <v>855</v>
      </c>
      <c r="C9" s="1">
        <v>434</v>
      </c>
      <c r="D9" s="1">
        <v>209</v>
      </c>
      <c r="E9" s="1">
        <v>56</v>
      </c>
      <c r="F9" s="1">
        <v>83</v>
      </c>
      <c r="G9" s="1">
        <v>17</v>
      </c>
      <c r="H9">
        <f>SUM(Tabelle1[[#This Row],[Netherlands]:[Luxembourg]])</f>
        <v>1654</v>
      </c>
    </row>
    <row r="10" spans="1:8" x14ac:dyDescent="0.3">
      <c r="A10">
        <v>2013</v>
      </c>
      <c r="B10" s="1">
        <v>856</v>
      </c>
      <c r="C10" s="1">
        <v>419</v>
      </c>
      <c r="D10" s="1">
        <v>196</v>
      </c>
      <c r="E10" s="1">
        <v>53</v>
      </c>
      <c r="F10" s="1">
        <v>81</v>
      </c>
      <c r="G10" s="1">
        <v>17</v>
      </c>
      <c r="H10">
        <f>SUM(Tabelle1[[#This Row],[Netherlands]:[Luxembourg]])</f>
        <v>1622</v>
      </c>
    </row>
    <row r="11" spans="1:8" x14ac:dyDescent="0.3">
      <c r="A11">
        <v>2014</v>
      </c>
      <c r="B11" s="1">
        <v>870</v>
      </c>
      <c r="C11" s="1">
        <v>406</v>
      </c>
      <c r="D11" s="1">
        <v>184</v>
      </c>
      <c r="E11" s="1">
        <v>56</v>
      </c>
      <c r="F11" s="1">
        <v>67</v>
      </c>
      <c r="G11" s="1">
        <v>16</v>
      </c>
      <c r="H11">
        <f>SUM(Tabelle1[[#This Row],[Netherlands]:[Luxembourg]])</f>
        <v>1599</v>
      </c>
    </row>
    <row r="12" spans="1:8" x14ac:dyDescent="0.3">
      <c r="A12">
        <v>2015</v>
      </c>
      <c r="B12" s="1">
        <v>848</v>
      </c>
      <c r="C12" s="1">
        <v>409</v>
      </c>
      <c r="D12" s="1">
        <v>168</v>
      </c>
      <c r="E12" s="1">
        <v>56</v>
      </c>
      <c r="F12" s="1">
        <v>53</v>
      </c>
      <c r="G12" s="1">
        <v>16</v>
      </c>
      <c r="H12">
        <f>SUM(Tabelle1[[#This Row],[Netherlands]:[Luxembourg]])</f>
        <v>1550</v>
      </c>
    </row>
    <row r="13" spans="1:8" x14ac:dyDescent="0.3">
      <c r="A13">
        <v>2016</v>
      </c>
      <c r="B13" s="1">
        <v>823</v>
      </c>
      <c r="C13" s="1">
        <v>418</v>
      </c>
      <c r="D13" s="1">
        <v>158</v>
      </c>
      <c r="E13" s="1">
        <v>51</v>
      </c>
      <c r="F13" s="1">
        <v>51</v>
      </c>
      <c r="G13" s="1">
        <v>18</v>
      </c>
      <c r="H13" s="1">
        <f>SUM(Tabelle1[[#This Row],[Netherlands]:[Luxembourg]])</f>
        <v>1519</v>
      </c>
    </row>
    <row r="14" spans="1:8" x14ac:dyDescent="0.3">
      <c r="A14">
        <v>2017</v>
      </c>
      <c r="B14" s="1">
        <v>809</v>
      </c>
      <c r="C14" s="1">
        <v>419</v>
      </c>
      <c r="D14" s="1">
        <v>146</v>
      </c>
      <c r="E14" s="1">
        <v>55</v>
      </c>
      <c r="F14" s="1">
        <v>50</v>
      </c>
      <c r="G14" s="1">
        <v>17</v>
      </c>
      <c r="H14" s="1">
        <f>SUM(Tabelle1[[#This Row],[Netherlands]:[Luxembourg]])</f>
        <v>1496</v>
      </c>
    </row>
    <row r="15" spans="1:8" x14ac:dyDescent="0.3">
      <c r="A15">
        <v>2018</v>
      </c>
      <c r="B15" s="1">
        <v>792</v>
      </c>
      <c r="C15" s="1">
        <v>455</v>
      </c>
      <c r="D15" s="1">
        <v>133</v>
      </c>
      <c r="E15" s="1">
        <v>51</v>
      </c>
      <c r="F15" s="1">
        <v>48</v>
      </c>
      <c r="G15" s="1">
        <v>17</v>
      </c>
      <c r="H15" s="1">
        <f>SUM(Tabelle1[[#This Row],[Netherlands]:[Luxembourg]])</f>
        <v>1496</v>
      </c>
    </row>
    <row r="16" spans="1:8" x14ac:dyDescent="0.3">
      <c r="A16">
        <v>2019</v>
      </c>
      <c r="B16" s="1">
        <v>777</v>
      </c>
      <c r="C16" s="1">
        <v>447</v>
      </c>
      <c r="D16" s="1">
        <v>131</v>
      </c>
      <c r="E16" s="1">
        <v>43</v>
      </c>
      <c r="F16" s="1">
        <v>46</v>
      </c>
      <c r="G16" s="1">
        <v>23</v>
      </c>
      <c r="H16" s="1">
        <f>SUM(Tabelle1[[#This Row],[Netherlands]:[Luxembourg]])</f>
        <v>1467</v>
      </c>
    </row>
    <row r="17" spans="1:8" x14ac:dyDescent="0.3">
      <c r="A17">
        <v>2020</v>
      </c>
      <c r="B17" s="1">
        <v>736</v>
      </c>
      <c r="C17" s="1">
        <v>451</v>
      </c>
      <c r="D17" s="1">
        <v>136</v>
      </c>
      <c r="E17" s="1">
        <v>42</v>
      </c>
      <c r="F17" s="1">
        <v>44</v>
      </c>
      <c r="G17" s="1">
        <v>23</v>
      </c>
      <c r="H17">
        <f>SUM(Tabelle1[[#This Row],[Netherlands]:[Luxembourg]])</f>
        <v>1432</v>
      </c>
    </row>
    <row r="18" spans="1:8" x14ac:dyDescent="0.3">
      <c r="A18">
        <v>2021</v>
      </c>
      <c r="B18" s="1">
        <v>735</v>
      </c>
      <c r="C18" s="1">
        <v>443</v>
      </c>
      <c r="D18" s="1">
        <v>141</v>
      </c>
      <c r="E18" s="1">
        <v>46</v>
      </c>
      <c r="F18" s="1">
        <v>48</v>
      </c>
      <c r="G18" s="1">
        <v>21</v>
      </c>
      <c r="H18">
        <f>SUM(Tabelle1[[#This Row],[Netherlands]:[Luxembourg]])</f>
        <v>1434</v>
      </c>
    </row>
    <row r="19" spans="1:8" x14ac:dyDescent="0.3">
      <c r="A19">
        <v>2022</v>
      </c>
      <c r="B19" s="1">
        <v>728</v>
      </c>
      <c r="C19" s="1">
        <v>407</v>
      </c>
      <c r="D19" s="1">
        <v>141</v>
      </c>
      <c r="E19" s="1">
        <v>47</v>
      </c>
      <c r="F19" s="1">
        <v>42</v>
      </c>
      <c r="G19" s="1">
        <v>35</v>
      </c>
      <c r="H19">
        <f>SUM(Tabelle1[[#This Row],[Netherlands]:[Luxembourg]])</f>
        <v>1400</v>
      </c>
    </row>
    <row r="20" spans="1:8" x14ac:dyDescent="0.3">
      <c r="A20">
        <v>2023</v>
      </c>
      <c r="B20" s="1">
        <v>721</v>
      </c>
      <c r="C20" s="1">
        <v>448</v>
      </c>
      <c r="D20">
        <v>137</v>
      </c>
      <c r="E20">
        <v>51</v>
      </c>
      <c r="F20">
        <v>43</v>
      </c>
      <c r="G20" s="1">
        <v>35</v>
      </c>
      <c r="H20">
        <f>SUM(Tabelle1[[#This Row],[Netherlands]:[Luxembourg]])</f>
        <v>1435</v>
      </c>
    </row>
    <row r="21" spans="1:8" x14ac:dyDescent="0.3">
      <c r="A21">
        <v>2024</v>
      </c>
      <c r="B21" s="1">
        <v>721</v>
      </c>
      <c r="C21" s="1">
        <v>448</v>
      </c>
      <c r="D21">
        <v>143</v>
      </c>
      <c r="E21">
        <v>62</v>
      </c>
      <c r="F21" s="1">
        <v>45</v>
      </c>
      <c r="G21" s="1">
        <v>40</v>
      </c>
      <c r="H21">
        <f>SUM(Tabelle1[[#This Row],[Netherlands]:[Luxembourg]])</f>
        <v>1459</v>
      </c>
    </row>
    <row r="22" spans="1:8" x14ac:dyDescent="0.3">
      <c r="A22">
        <v>2025</v>
      </c>
      <c r="B22" s="1">
        <v>715</v>
      </c>
      <c r="C22" s="1">
        <v>448</v>
      </c>
      <c r="D22" s="1">
        <v>152</v>
      </c>
      <c r="E22" s="1">
        <v>73</v>
      </c>
      <c r="F22" s="1">
        <v>46</v>
      </c>
      <c r="G22" s="1">
        <v>43</v>
      </c>
      <c r="H22">
        <f>SUM(Tabelle1[[#This Row],[Netherlands]:[Luxembourg]])</f>
        <v>1477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2026-08-04T15:04:05Z</dcterms:created>
  <dcterms:modified xsi:type="dcterms:W3CDTF">2026-08-04T15:04:24Z</dcterms:modified>
</cp:coreProperties>
</file>